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25" windowHeight="15675" activeTab="0"/>
  </bookViews>
  <sheets>
    <sheet name="Tabelle1" sheetId="1" r:id="rId1"/>
    <sheet name="Tabelle2" sheetId="2" r:id="rId2"/>
    <sheet name="Tabelle3" sheetId="3" r:id="rId3"/>
  </sheets>
  <definedNames>
    <definedName name="a">'Tabelle1'!$B$6</definedName>
    <definedName name="t">'Tabelle1'!$B$3</definedName>
    <definedName name="v">'Tabelle1'!$B$5</definedName>
  </definedNames>
  <calcPr fullCalcOnLoad="1"/>
</workbook>
</file>

<file path=xl/sharedStrings.xml><?xml version="1.0" encoding="utf-8"?>
<sst xmlns="http://schemas.openxmlformats.org/spreadsheetml/2006/main" count="12" uniqueCount="12">
  <si>
    <t>t</t>
  </si>
  <si>
    <t>v</t>
  </si>
  <si>
    <t>a</t>
  </si>
  <si>
    <t>vkm/h</t>
  </si>
  <si>
    <t>t in (s)</t>
  </si>
  <si>
    <t>v in (m/s)</t>
  </si>
  <si>
    <t>s in (m)</t>
  </si>
  <si>
    <t>s</t>
  </si>
  <si>
    <t>km/h</t>
  </si>
  <si>
    <t>m/s</t>
  </si>
  <si>
    <t>m/s²</t>
  </si>
  <si>
    <t>Lösung Aufgabe 1 Diagramme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</si>
</sst>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v in (m/s)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Tabelle1!$B$9:$M$9</c:f>
              <c:numCache/>
            </c:numRef>
          </c:yVal>
          <c:smooth val="1"/>
        </c:ser>
        <c:axId val="38912405"/>
        <c:axId val="24846466"/>
      </c:scatterChart>
      <c:valAx>
        <c:axId val="3891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46466"/>
        <c:crosses val="autoZero"/>
        <c:crossBetween val="midCat"/>
        <c:dispUnits/>
      </c:valAx>
      <c:valAx>
        <c:axId val="2484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2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Tabelle1!$A$10</c:f>
              <c:strCache>
                <c:ptCount val="1"/>
                <c:pt idx="0">
                  <c:v>s in 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Tabelle1!$B$10:$M$10</c:f>
              <c:numCache/>
            </c:numRef>
          </c:yVal>
          <c:smooth val="1"/>
        </c:ser>
        <c:axId val="39239419"/>
        <c:axId val="44794320"/>
      </c:scatterChart>
      <c:valAx>
        <c:axId val="3923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4320"/>
        <c:crosses val="autoZero"/>
        <c:crossBetween val="midCat"/>
        <c:dispUnits/>
      </c:valAx>
      <c:valAx>
        <c:axId val="4479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in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39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12</xdr:col>
      <xdr:colOff>428625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391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400050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0" y="5562600"/>
        <a:ext cx="5362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O46" sqref="O46"/>
    </sheetView>
  </sheetViews>
  <sheetFormatPr defaultColWidth="11.421875" defaultRowHeight="12.75"/>
  <cols>
    <col min="1" max="1" width="12.140625" style="0" customWidth="1"/>
    <col min="2" max="2" width="6.57421875" style="0" bestFit="1" customWidth="1"/>
    <col min="3" max="4" width="4.57421875" style="0" bestFit="1" customWidth="1"/>
    <col min="5" max="10" width="5.57421875" style="0" bestFit="1" customWidth="1"/>
    <col min="11" max="12" width="6.57421875" style="0" bestFit="1" customWidth="1"/>
    <col min="13" max="13" width="6.8515625" style="0" customWidth="1"/>
  </cols>
  <sheetData>
    <row r="1" ht="15.75">
      <c r="A1" s="2" t="s">
        <v>11</v>
      </c>
    </row>
    <row r="3" spans="1:13" ht="12.75">
      <c r="A3" s="5" t="s">
        <v>0</v>
      </c>
      <c r="B3" s="4">
        <v>10.8</v>
      </c>
      <c r="C3" s="4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5" t="s">
        <v>3</v>
      </c>
      <c r="B4" s="4">
        <v>100</v>
      </c>
      <c r="C4" s="4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5" t="s">
        <v>1</v>
      </c>
      <c r="B5" s="4">
        <f>B4/3.6</f>
        <v>27.77777777777778</v>
      </c>
      <c r="C5" s="4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2</v>
      </c>
      <c r="B6" s="4">
        <f>B5/B3</f>
        <v>2.5720164609053495</v>
      </c>
      <c r="C6" s="4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4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10.8</v>
      </c>
    </row>
    <row r="9" spans="1:13" ht="12.75">
      <c r="A9" s="3" t="s">
        <v>5</v>
      </c>
      <c r="B9" s="4">
        <f>a*B8</f>
        <v>0</v>
      </c>
      <c r="C9" s="4">
        <f aca="true" t="shared" si="0" ref="C9:M9">a*C8</f>
        <v>2.5720164609053495</v>
      </c>
      <c r="D9" s="4">
        <f t="shared" si="0"/>
        <v>5.144032921810699</v>
      </c>
      <c r="E9" s="4">
        <f t="shared" si="0"/>
        <v>7.716049382716049</v>
      </c>
      <c r="F9" s="4">
        <f t="shared" si="0"/>
        <v>10.288065843621398</v>
      </c>
      <c r="G9" s="4">
        <f t="shared" si="0"/>
        <v>12.860082304526747</v>
      </c>
      <c r="H9" s="4">
        <f t="shared" si="0"/>
        <v>15.432098765432098</v>
      </c>
      <c r="I9" s="4">
        <f t="shared" si="0"/>
        <v>18.004115226337447</v>
      </c>
      <c r="J9" s="4">
        <f t="shared" si="0"/>
        <v>20.576131687242796</v>
      </c>
      <c r="K9" s="4">
        <f t="shared" si="0"/>
        <v>23.148148148148145</v>
      </c>
      <c r="L9" s="4">
        <f t="shared" si="0"/>
        <v>25.720164609053494</v>
      </c>
      <c r="M9" s="4">
        <f t="shared" si="0"/>
        <v>27.777777777777775</v>
      </c>
    </row>
    <row r="10" spans="1:13" ht="12.75">
      <c r="A10" s="3" t="s">
        <v>6</v>
      </c>
      <c r="B10" s="4">
        <f>(a/2)*B8^2</f>
        <v>0</v>
      </c>
      <c r="C10" s="4">
        <f aca="true" t="shared" si="1" ref="C10:M10">(a/2)*C8^2</f>
        <v>1.2860082304526748</v>
      </c>
      <c r="D10" s="4">
        <f t="shared" si="1"/>
        <v>5.144032921810699</v>
      </c>
      <c r="E10" s="4">
        <f t="shared" si="1"/>
        <v>11.574074074074073</v>
      </c>
      <c r="F10" s="4">
        <f t="shared" si="1"/>
        <v>20.576131687242796</v>
      </c>
      <c r="G10" s="4">
        <f t="shared" si="1"/>
        <v>32.15020576131687</v>
      </c>
      <c r="H10" s="4">
        <f t="shared" si="1"/>
        <v>46.29629629629629</v>
      </c>
      <c r="I10" s="4">
        <f t="shared" si="1"/>
        <v>63.014403292181065</v>
      </c>
      <c r="J10" s="4">
        <f t="shared" si="1"/>
        <v>82.30452674897118</v>
      </c>
      <c r="K10" s="4">
        <f t="shared" si="1"/>
        <v>104.16666666666666</v>
      </c>
      <c r="L10" s="4">
        <f t="shared" si="1"/>
        <v>128.60082304526748</v>
      </c>
      <c r="M10" s="4">
        <f t="shared" si="1"/>
        <v>150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2010-10-17T15:32:48Z</cp:lastPrinted>
  <dcterms:created xsi:type="dcterms:W3CDTF">2010-10-17T15:05:40Z</dcterms:created>
  <dcterms:modified xsi:type="dcterms:W3CDTF">2010-10-17T15:37:33Z</dcterms:modified>
  <cp:category/>
  <cp:version/>
  <cp:contentType/>
  <cp:contentStatus/>
</cp:coreProperties>
</file>